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3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55" i="3" l="1"/>
  <c r="E41" i="3"/>
  <c r="A41" i="3"/>
  <c r="A40" i="3"/>
  <c r="A39" i="3"/>
  <c r="A38" i="3"/>
  <c r="A37" i="3"/>
  <c r="E36" i="3"/>
  <c r="A36" i="3"/>
  <c r="A35" i="3"/>
  <c r="A34" i="3"/>
  <c r="A31" i="3"/>
  <c r="A30" i="3"/>
  <c r="A29" i="3"/>
  <c r="A21" i="3"/>
</calcChain>
</file>

<file path=xl/sharedStrings.xml><?xml version="1.0" encoding="utf-8"?>
<sst xmlns="http://schemas.openxmlformats.org/spreadsheetml/2006/main" count="232" uniqueCount="109">
  <si>
    <r>
      <t>ЗАТВЕРДЖЕНО</t>
    </r>
    <r>
      <rPr>
        <sz val="10"/>
        <rFont val="Arial Narrow"/>
        <family val="2"/>
        <charset val="204"/>
      </rPr>
      <t> </t>
    </r>
  </si>
  <si>
    <r>
      <t>Наказ Міністерства</t>
    </r>
    <r>
      <rPr>
        <sz val="10"/>
        <rFont val="Arial Narrow"/>
        <family val="2"/>
        <charset val="204"/>
      </rPr>
      <t> </t>
    </r>
  </si>
  <si>
    <r>
      <t>економічного розвитку</t>
    </r>
    <r>
      <rPr>
        <sz val="10"/>
        <rFont val="Arial Narrow"/>
        <family val="2"/>
        <charset val="204"/>
      </rPr>
      <t> </t>
    </r>
  </si>
  <si>
    <r>
      <t>і торгівлі України</t>
    </r>
    <r>
      <rPr>
        <sz val="10"/>
        <rFont val="Arial Narrow"/>
        <family val="2"/>
        <charset val="204"/>
      </rPr>
      <t> </t>
    </r>
  </si>
  <si>
    <t>15.09.2014  № 1106</t>
  </si>
  <si>
    <t>Зміни до ДОДАТОКУ ДО РІЧНОГО ПЛАНУ ЗАКУПІВЕЛЬ/ </t>
  </si>
  <si>
    <t>Зміни до додатоку до річного плану закупівель, що здійснюються без проведення процедур закупівель на 2016 рік</t>
  </si>
  <si>
    <t>Комунальне підприємство "Спектр" Дружківської міської Ради ЕДРПОУ 34421336</t>
  </si>
  <si>
    <t>(найменування замовника, код за ЄДРПОУ)</t>
  </si>
  <si>
    <t>Предмет закупівлі</t>
  </si>
  <si>
    <t>Код КЕКВ (для бюджетних коштів)</t>
  </si>
  <si>
    <t>Очікувана вартість предмета закупівлі</t>
  </si>
  <si>
    <t>Процедура закупівлі</t>
  </si>
  <si>
    <t>Оріентовний початок проведення процедури закупівлі</t>
  </si>
  <si>
    <t>примітка</t>
  </si>
  <si>
    <t>Не передбачає тендерної закупівлі</t>
  </si>
  <si>
    <t>січень 2016</t>
  </si>
  <si>
    <t>Рішення Сесії Дружківської Міської Ради 13.01.2016 року</t>
  </si>
  <si>
    <t>Коди ДК021-2015: 79131000-1 Послуги з оформлення документів.</t>
  </si>
  <si>
    <t>11394,00 (одинадцять тисяч триста дев яносто чотири грн.00 коп.</t>
  </si>
  <si>
    <t>березень 2016</t>
  </si>
  <si>
    <t>Рішення Сесії Дружківської Міської Ради 24.02.2016 року</t>
  </si>
  <si>
    <r>
      <rPr>
        <u/>
        <sz val="10"/>
        <rFont val="Arial"/>
        <family val="2"/>
        <charset val="204"/>
      </rPr>
      <t>Код ДК 016-2010</t>
    </r>
    <r>
      <rPr>
        <sz val="10"/>
        <rFont val="Arial"/>
        <family val="2"/>
        <charset val="204"/>
      </rPr>
      <t xml:space="preserve"> - 71.12.17 Послуги інженерні щодо проектів у виробничих і переробчих галузях промисловості; Код </t>
    </r>
    <r>
      <rPr>
        <u/>
        <sz val="10"/>
        <rFont val="Arial"/>
        <family val="2"/>
        <charset val="204"/>
      </rPr>
      <t>ДК021-2015</t>
    </r>
    <r>
      <rPr>
        <sz val="10"/>
        <rFont val="Arial"/>
        <family val="2"/>
        <charset val="204"/>
      </rPr>
      <t>:71323200-0 Послуги з інженерного проектування заводів</t>
    </r>
  </si>
  <si>
    <t>Код ДК 016-2010 - 25.73.4 Деталі змінні до ручних інструментів з механічним урухомлювачем/приводом чи без нього, або до верстатів (код ДК 021-2015: 42675100-9 Частини ланцюгових пил 42676000-5 частини ручних інструментів,34312200-9 свічки запалення)</t>
  </si>
  <si>
    <r>
      <t xml:space="preserve">Код ДК 016-2010 - 17.23.1 Вироби канцелярські, паперові (ДК021-2015: </t>
    </r>
    <r>
      <rPr>
        <u/>
        <sz val="10"/>
        <rFont val="Arial"/>
        <family val="2"/>
        <charset val="204"/>
      </rPr>
      <t>22800000-8</t>
    </r>
    <r>
      <rPr>
        <sz val="10"/>
        <rFont val="Arial"/>
        <family val="2"/>
        <charset val="204"/>
      </rPr>
      <t xml:space="preserve"> Паперові чи картонні реєстраційні журнали, бухгалтерські книги, швидкозшивачі, бланки та інші паперові канцелярські вироби
</t>
    </r>
    <r>
      <rPr>
        <u/>
        <sz val="10"/>
        <rFont val="Arial"/>
        <family val="2"/>
        <charset val="204"/>
      </rPr>
      <t>30197630-1</t>
    </r>
    <r>
      <rPr>
        <sz val="10"/>
        <rFont val="Arial"/>
        <family val="2"/>
        <charset val="204"/>
      </rPr>
      <t xml:space="preserve"> Папір для друку; </t>
    </r>
    <r>
      <rPr>
        <u/>
        <sz val="10"/>
        <rFont val="Arial"/>
        <family val="2"/>
        <charset val="204"/>
      </rPr>
      <t xml:space="preserve">30199410-7 </t>
    </r>
    <r>
      <rPr>
        <sz val="10"/>
        <rFont val="Arial"/>
        <family val="2"/>
        <charset val="204"/>
      </rPr>
      <t>Самоклейний папір;</t>
    </r>
    <r>
      <rPr>
        <u/>
        <sz val="10"/>
        <rFont val="Arial"/>
        <family val="2"/>
        <charset val="204"/>
      </rPr>
      <t>22816000-3</t>
    </r>
    <r>
      <rPr>
        <sz val="10"/>
        <rFont val="Arial"/>
        <family val="2"/>
        <charset val="204"/>
      </rPr>
      <t xml:space="preserve"> Папірці для нотаток; </t>
    </r>
    <r>
      <rPr>
        <u/>
        <sz val="10"/>
        <rFont val="Arial"/>
        <family val="2"/>
        <charset val="204"/>
      </rPr>
      <t>22830000-7</t>
    </r>
    <r>
      <rPr>
        <sz val="10"/>
        <rFont val="Arial"/>
        <family val="2"/>
        <charset val="204"/>
      </rPr>
      <t xml:space="preserve"> Зошити;)</t>
    </r>
  </si>
  <si>
    <t>3962,71 (три тисячі дев ятьсот шістьдесят дві грн.71 коп.)</t>
  </si>
  <si>
    <r>
      <t xml:space="preserve">Код ДК 016-2010 - 22.21.3 Пластини, листи, плівка, фольга і стрічки пластмасові, неармовані чи не з'єднані з іншими матеріалами(ДК021-2015: </t>
    </r>
    <r>
      <rPr>
        <u/>
        <sz val="10"/>
        <rFont val="Arial"/>
        <family val="2"/>
        <charset val="204"/>
      </rPr>
      <t>30197000-6</t>
    </r>
    <r>
      <rPr>
        <sz val="10"/>
        <rFont val="Arial"/>
        <family val="2"/>
        <charset val="204"/>
      </rPr>
      <t xml:space="preserve"> Дрібне канцелярське приладдя </t>
    </r>
    <r>
      <rPr>
        <u/>
        <sz val="10"/>
        <rFont val="Arial"/>
        <family val="2"/>
        <charset val="204"/>
      </rPr>
      <t xml:space="preserve">44424200-0 </t>
    </r>
    <r>
      <rPr>
        <sz val="10"/>
        <rFont val="Arial"/>
        <family val="2"/>
        <charset val="204"/>
      </rPr>
      <t>Клейкі стрічки)</t>
    </r>
  </si>
  <si>
    <t>612,38 (шістьсот дванадцять грн. 38 коп.)</t>
  </si>
  <si>
    <r>
      <t xml:space="preserve">Код ДК 016-2010 - 32.99.1 Ручки для писання та олівці, дошки, штемпелі для датування, опечатування та нумерування; стрічки до друкарських машинок, штемпельні подушечки (ДК021-2015: </t>
    </r>
    <r>
      <rPr>
        <u/>
        <sz val="10"/>
        <rFont val="Arial"/>
        <family val="2"/>
        <charset val="204"/>
      </rPr>
      <t>39292400-9</t>
    </r>
    <r>
      <rPr>
        <sz val="10"/>
        <rFont val="Arial"/>
        <family val="2"/>
        <charset val="204"/>
      </rPr>
      <t xml:space="preserve"> Письмове приладдя, </t>
    </r>
    <r>
      <rPr>
        <u/>
        <sz val="10"/>
        <rFont val="Arial"/>
        <family val="2"/>
        <charset val="204"/>
      </rPr>
      <t>30192130-1</t>
    </r>
    <r>
      <rPr>
        <sz val="10"/>
        <rFont val="Arial"/>
        <family val="2"/>
        <charset val="204"/>
      </rPr>
      <t xml:space="preserve"> Олівці)</t>
    </r>
  </si>
  <si>
    <r>
      <t xml:space="preserve">Код ДК 016-2010 - 25.99.2 Вироби з недорогоцінних металів, інші (ДК021-2015: </t>
    </r>
    <r>
      <rPr>
        <u/>
        <sz val="10"/>
        <rFont val="Arial"/>
        <family val="2"/>
        <charset val="204"/>
      </rPr>
      <t>30197220-4</t>
    </r>
    <r>
      <rPr>
        <sz val="10"/>
        <rFont val="Arial"/>
        <family val="2"/>
        <charset val="204"/>
      </rPr>
      <t xml:space="preserve"> Канцелярські скріпки;</t>
    </r>
    <r>
      <rPr>
        <u/>
        <sz val="10"/>
        <rFont val="Arial"/>
        <family val="2"/>
        <charset val="204"/>
      </rPr>
      <t>30197110-0</t>
    </r>
    <r>
      <rPr>
        <sz val="10"/>
        <rFont val="Arial"/>
        <family val="2"/>
        <charset val="204"/>
      </rPr>
      <t xml:space="preserve"> Скоби)</t>
    </r>
  </si>
  <si>
    <t>162,12(сто шістьдесят дві грн. 12 коп.)</t>
  </si>
  <si>
    <r>
      <t xml:space="preserve">Код ДК 016-2010 - 25.71.1 Вироби ножові та столові прибори (ДК021-2015: </t>
    </r>
    <r>
      <rPr>
        <u/>
        <sz val="10"/>
        <rFont val="Arial"/>
        <family val="2"/>
        <charset val="204"/>
      </rPr>
      <t>30192133-2</t>
    </r>
    <r>
      <rPr>
        <sz val="10"/>
        <rFont val="Arial"/>
        <family val="2"/>
        <charset val="204"/>
      </rPr>
      <t xml:space="preserve"> Точила для олівців; </t>
    </r>
    <r>
      <rPr>
        <u/>
        <sz val="10"/>
        <rFont val="Arial"/>
        <family val="2"/>
        <charset val="204"/>
      </rPr>
      <t>39241200-5</t>
    </r>
    <r>
      <rPr>
        <sz val="10"/>
        <rFont val="Arial"/>
        <family val="2"/>
        <charset val="204"/>
      </rPr>
      <t xml:space="preserve"> Ножиці;</t>
    </r>
    <r>
      <rPr>
        <u/>
        <sz val="10"/>
        <rFont val="Arial"/>
        <family val="2"/>
        <charset val="204"/>
      </rPr>
      <t>39241000-3</t>
    </r>
    <r>
      <rPr>
        <sz val="10"/>
        <rFont val="Arial"/>
        <family val="2"/>
        <charset val="204"/>
      </rPr>
      <t xml:space="preserve"> Ножі та ножиці)</t>
    </r>
  </si>
  <si>
    <t>94,50 (дев яносто чотири грн. 50 коп.)</t>
  </si>
  <si>
    <r>
      <t xml:space="preserve">Код ДК 016-2010 - 17.22.11 Папір побутовий і туалетний та паперова продукція (ДК021-2015: </t>
    </r>
    <r>
      <rPr>
        <u/>
        <sz val="10"/>
        <rFont val="Arial"/>
        <family val="2"/>
        <charset val="204"/>
      </rPr>
      <t>33760000-5</t>
    </r>
    <r>
      <rPr>
        <sz val="10"/>
        <rFont val="Arial"/>
        <family val="2"/>
        <charset val="204"/>
      </rPr>
      <t xml:space="preserve"> Туалетний папір, носові хустинки, рушники для рук і серветки)</t>
    </r>
  </si>
  <si>
    <t>238,46 ( двісті тридцять вісім грн.46 коп.)</t>
  </si>
  <si>
    <t>Код ДК 016-2010 - 25.73.6 Інструменти, інші</t>
  </si>
  <si>
    <t xml:space="preserve">10 888,00 (десять тисяч вісомсот вісімдесят вісім грн. 00 коп) </t>
  </si>
  <si>
    <t>3 256,00 (три тисячі двісті п ятьдесят шість грн. 00 коп.</t>
  </si>
  <si>
    <t>10330,00 (десять тисяч триста тридцять грн.00 коп.)</t>
  </si>
  <si>
    <t>Код ДК 016-2010 - 14.19.13 Рукавички, рукавиці та мітенки, трикотажні (ДК021:2015 18424000-7 Рукавички)</t>
  </si>
  <si>
    <t>Код ДК 016-2010 - 29.32.3 Частини та приладдя до моторних транспортних засобів, н. в. і. у.(код ДК021-2015: 34913000-0 Запасні частини різні; 34312300-0 Автомобільні радіатори; 34325000-1 Глушники та вихлопні труби; 34322100-1 устаткування гальмівне; 34326100-9 Зчеплення та їх частини )</t>
  </si>
  <si>
    <t>6000,00(шість тисяч грн.00 коп)</t>
  </si>
  <si>
    <t>Код ДК 016-2010 - 23.91.1 Вироби абразивні (ДК021-2015: 1481000-2 вироби абразивні)</t>
  </si>
  <si>
    <t>Код ДК 016-2010 - 29.31.1 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</si>
  <si>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4 500,00 (чотири тисячі пятьсот грн. 00 коп)</t>
  </si>
  <si>
    <t>Код ДК 016-2010 - 28.11.4 Частини двигунів,(ДК021-2015: 34312000-7 Частини двигунів)</t>
  </si>
  <si>
    <t>11 020,00 (одиннадцять тисяч двадцять грн. 00 коп.)</t>
  </si>
  <si>
    <t>Код ДК 016-2010 - 13.94.1 Мотузки, канати, шпагат і сіткове полотно, крім відходів (код ДК021-2015:39541100-7 Шпагати, канати та мотузки)</t>
  </si>
  <si>
    <t>1300,00 (одна тисяча триста грн. 00 коп.)</t>
  </si>
  <si>
    <t>Код ДК 016-2010 - 25.73.1 Інструменти ручні для використання в сільському господарстві, садівництві чи лісовому господарстві (ДК 021-2015 44511110-9 Штикві лопати 44511120-2 Совкові лопати)</t>
  </si>
  <si>
    <t>7470,00 (сім тисяч чотириста сімдесят грн. 00 коп.)</t>
  </si>
  <si>
    <t>Код ДК 016-2010- 32.99.1 Убори наголовні захисні;</t>
  </si>
  <si>
    <t>1410,00 (одна тисяча чотириста десять грн. 00 коп.)</t>
  </si>
  <si>
    <t>Код ДК 016-2010-  28.15.1 Вальниці/підшипники кулькові чи роликові</t>
  </si>
  <si>
    <t>820,00 (вісімсот двадцять грн.00коп.)</t>
  </si>
  <si>
    <t>Код ДК 016-2010-  28.29.1 Газогенератори, дистиляційні та фільтрувальні апарати</t>
  </si>
  <si>
    <t>1100,00 (одна тисяча сто грн. 00 коп.)</t>
  </si>
  <si>
    <t>Код ДК 016-2010-  28.29.2 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(Код ДК021-2015: 44425000-5 Кільця, прокладки, смужки, вставки та ущільнювачі)</t>
  </si>
  <si>
    <t>10 000,00(десять тисяч грн.00коп)</t>
  </si>
  <si>
    <t>Код ДК 016-2010-  27.11.6 Частини електричних двигунів, генераторів і трансформаторів (Код ДК021-2015: 31160000-5 Частини електродвигунів, генераторів і трансформаторів)</t>
  </si>
  <si>
    <t>Код ДК 016-2010-  29.31.2 Устатковання електричне, інше, до моторних транспортних засобів і його частини</t>
  </si>
  <si>
    <t>Код ДК 016-2010-  22.22.11 Мішки і пакети, зокрема конусоподібні, з полімерів етилену 18930000-7 Мішки та пакети)</t>
  </si>
  <si>
    <t>350,00 (триста пятьдесят грн. 00 коп.)</t>
  </si>
  <si>
    <t>Всього за загальним фондом</t>
  </si>
  <si>
    <t>Код ДК 021-2015: 16311000-8 Газонокосарки</t>
  </si>
  <si>
    <t>149709,60 (сто сорок дев ять тисяч сімсот дев ять грн. 60коп.)</t>
  </si>
  <si>
    <t>Код ДК 021-2015: 42650000-7 Ручні інструменти пневматичні чи моторизовані</t>
  </si>
  <si>
    <t>44622,40 (сорок чотори тисячі шістьсот двадцять дві грн.40 коп)</t>
  </si>
  <si>
    <t>Код ДК 021-2015: 50116000-1 Послуги з ремонту і технічного обслуговування окремих частин транспортних засобів</t>
  </si>
  <si>
    <t>27096,00 (двадцять сім тисяч дев яносто шість грн.00коп.)</t>
  </si>
  <si>
    <t>Всього за спеціальним фондом</t>
  </si>
  <si>
    <t>221 428,00 (двісті двадцять одна тисяча чотириста двадцять вісім грн. 00 коп.)</t>
  </si>
  <si>
    <t>Всого за кошторисом</t>
  </si>
  <si>
    <t>В.о начальника КП "СПЕКТР"</t>
  </si>
  <si>
    <t>В.В.Карпенко</t>
  </si>
  <si>
    <r>
      <t>Код ДК 016-2010 - 20.52.1 Клеї (ДК021-2015:</t>
    </r>
    <r>
      <rPr>
        <u/>
        <sz val="10"/>
        <rFont val="Arial"/>
        <family val="2"/>
        <charset val="204"/>
      </rPr>
      <t xml:space="preserve"> 30192000-1</t>
    </r>
    <r>
      <rPr>
        <sz val="10"/>
        <rFont val="Arial"/>
        <family val="2"/>
        <charset val="204"/>
      </rPr>
      <t xml:space="preserve"> Офісне приладдя 24910000-6 клеї)</t>
    </r>
  </si>
  <si>
    <t>975,75 (девя тьсот сімдесят п ять грн. 75 коп)</t>
  </si>
  <si>
    <t>4 425,00 (чотири тисячі чотириста двадцять пять грн.00 коп)</t>
  </si>
  <si>
    <t>квітень 2016</t>
  </si>
  <si>
    <t>Рішення Сесії Дружківської Міської Ради 30.03.2016 року</t>
  </si>
  <si>
    <t>1062,00 одна тисяча шістьдесят дві грн. 00 коп.</t>
  </si>
  <si>
    <t>1960,00 Одна тисяча дев ятьсот шістьдесят грн. 00 коп.</t>
  </si>
  <si>
    <t>1350,00 одна тисяча триста пятьдесят грн. 00 коп.</t>
  </si>
  <si>
    <t>960,00 дев ятьсот шістьдесят грн. 00 коп.</t>
  </si>
  <si>
    <t>2250,00 (дві тисячі двісті пятьдесят грн. 0 коп)</t>
  </si>
  <si>
    <t>Код ДК 016-2010-  23.61.1 Вироби з бетону для будівництва Код 021-2015 44100000-1 Конструкційні матеріали та супутні вироби</t>
  </si>
  <si>
    <t>2 000,00 (Дві тисячі грн. 00 коп.)</t>
  </si>
  <si>
    <t>10 000,00(вісім тисяч грн.00коп)</t>
  </si>
  <si>
    <t>Код ДК016-2010: 16.10.1 Деревина, розпиляна чи розколота вздовж, роздылена на шари або лущена, завтовшки быльше ныж 6 мм. Код ДК021-2015 03410000-7Деревина)</t>
  </si>
  <si>
    <t>7200 (Сім тисяч двісті грн. 00 коп.)</t>
  </si>
  <si>
    <t>23 868,00 (двадцять три тисячі вісімсот шістьдесят вісім грн.00коп.</t>
  </si>
  <si>
    <t>Код ДК 016-2010 - 19.20.2 Паливо рідинне та газ; оливи мастильні(дизильне паливо, бензин А-92, масло) Коди ДК021-2015: (09132100-4 неетильований бензин; 09134220-5 Дизильне паливо (EN-590) 09211100-2 моторні оливи)</t>
  </si>
  <si>
    <t>186 640,00 (сто вісімдесят шість тисяч шістьсот сорок грн. 00 коп.)</t>
  </si>
  <si>
    <t>31200,00 (тридцять одна тисяча двісті грн. 00 коп.)</t>
  </si>
  <si>
    <t>квітень  2016</t>
  </si>
  <si>
    <t>Довідка УЖКГ № 17 від 19.04.2016 року</t>
  </si>
  <si>
    <t>Код ДК 016-2010 - 06.20.1 Газ природний, скраплений або в газоподібному стані,  Коди ДК021-2015:  09123000-7 природний газ)</t>
  </si>
  <si>
    <t>9 360,00 (дев ять тисяч триста шістьдесят грн. 00 коп.)</t>
  </si>
  <si>
    <t>99 472,00(девяносто девять тісяч чотириста сімдесят дві грн. 00 коп)</t>
  </si>
  <si>
    <t>42726,03 (сорок дві тисячі сімсот двадцять шість грн. 03 коп.)</t>
  </si>
  <si>
    <t>2131,05 (дві тисячі сто тридцять одна грн. 05 коп.)</t>
  </si>
  <si>
    <t>4487,20 (чотири тисячі чотириста вісімдесят сім грн. 20 коп)</t>
  </si>
  <si>
    <t>11 078,80 (одинадцять тисяч сімдесят вісім грн. 00 коп)</t>
  </si>
  <si>
    <t xml:space="preserve">34955,00 тридцять чотири тисячі дев ятьсот пятьдесят пять грн. 00 коп.) </t>
  </si>
  <si>
    <t>1477,00 одна тисяча чотириста сімдесят сім грн. 00 коп.</t>
  </si>
  <si>
    <t>240,00 двісті сорок грн.00 коп.</t>
  </si>
  <si>
    <t>490,00 чотириста дев яносто грн. 00 коп.</t>
  </si>
  <si>
    <t>565 394,00 (пятьсот шістьдесят п ять тисяч триста дев яносто чотири грн. 00 коп.</t>
  </si>
  <si>
    <t>786 822,00 сімсот вісімдесят шість тисяч вісімсот двадцять дві грн.00коп.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</si>
</sst>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Arial Narrow"/>
      <family val="2"/>
      <charset val="204"/>
    </font>
    <font>
      <sz val="1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16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0" fillId="0" borderId="2" xfId="0" applyBorder="1"/>
    <xf numFmtId="0" fontId="7" fillId="0" borderId="0" xfId="0" applyFont="1"/>
    <xf numFmtId="0" fontId="1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3;&#1072;&#1085;%20&#1079;&#1072;&#1082;&#1091;&#1087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0">
          <cell r="A20" t="str">
            <v>Код ДК 016-2010 - 20.59.4 Засоби змащувальні; присадки; речовини антифризні готові ДК 021-2015 24951000-5 Змазки та мастильні матеріали)</v>
          </cell>
        </row>
        <row r="28">
          <cell r="A28" t="str">
            <v xml:space="preserve">Код ДК 016-2010 - 25.93.1 Вироби з дроту, ланцюги та пружини 44550000-0 Пружини, 44311000-3 Металеві троси; </v>
          </cell>
        </row>
        <row r="29">
          <cell r="A29" t="str">
            <v>Код ДК 016-2010 - 25.73.2 Пилки ручні, полотна до будь-яких пилок Код ДК021-2015 44511500-0 ручні пилки</v>
          </cell>
        </row>
        <row r="30">
          <cell r="A30" t="str">
            <v>Код ДК 016-2010 - 22.11.1 Шини та камери ґумові нові Код ДК021-2015 19511000-1 Гумові пневматичні шини, протектори та ободові стрічки)</v>
          </cell>
        </row>
        <row r="33">
          <cell r="A33" t="str">
            <v xml:space="preserve">Код ДК 016-2010 - 20.30.2 Фарби та лаки, інші, та пов'язана з ними продукція; барвники художні та друкарські чорнила (ДК021-2015 44810000-1Фарби 44812220-3 водні фарби,24200000-6 барвники та пігменти, 44820000-4 лаки, 44831200-6 шпаклівки) </v>
          </cell>
        </row>
        <row r="34">
          <cell r="A34" t="str">
            <v>Код ДК 016-2010 - 32.91.1 Мітли та щітки (код ДК021-2015 39224000-8 Мітли, щітки та інше господарське приладдя, 39224200-0 щітки, 39224210-3 пензлі для фарбування, 39224100-9 мітли 39224330-0 відра)</v>
          </cell>
        </row>
        <row r="35">
          <cell r="A35" t="str">
            <v>Код ДК 016-2010 - 25.94.1 Вироби кріпильні та ґвинтонарізні Код ДК 44531400-5 болти, 44531600-7 гайки, 44532200-0 шайби)</v>
          </cell>
        </row>
        <row r="36">
          <cell r="A36" t="str">
            <v>Код ДК 016-2010 - 08.12.1 Гравій та пісок 14211000-3 пісок,14212300-3 щебінь )</v>
          </cell>
        </row>
        <row r="37">
          <cell r="A37" t="str">
            <v>Код ДК 016-2010 - 25.93.1Вироби з дроту, ланцюги та пружини 31711140-6 електроди   )</v>
          </cell>
        </row>
        <row r="38">
          <cell r="A38" t="str">
            <v>Код ДК 016-2010 - 23.64.1 Розчини будівельні Код ДК021-2015-24950000-8 Спеціалізована хімічна продукція  )</v>
          </cell>
        </row>
        <row r="39">
          <cell r="A39" t="str">
            <v>Код ДК 016-2010 - 38.21.3 Розчинники органічні відпрацьовані 44832100-2 розчинники)</v>
          </cell>
        </row>
        <row r="40">
          <cell r="A40" t="str">
            <v>Код ДК 016-2010 - 23.51.1 цемент код дк021-2015 44111200-3 цемент, 44921200-4 вапно)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13" workbookViewId="0">
      <selection activeCell="A54" sqref="A54:XFD54"/>
    </sheetView>
  </sheetViews>
  <sheetFormatPr defaultRowHeight="15" x14ac:dyDescent="0.25"/>
  <cols>
    <col min="1" max="1" width="47.7109375" customWidth="1"/>
    <col min="4" max="4" width="15.28515625" customWidth="1"/>
    <col min="5" max="5" width="17.85546875" customWidth="1"/>
    <col min="7" max="7" width="27.5703125" customWidth="1"/>
  </cols>
  <sheetData>
    <row r="1" spans="1:7" x14ac:dyDescent="0.25">
      <c r="A1" s="29" t="s">
        <v>0</v>
      </c>
      <c r="B1" s="29"/>
      <c r="C1" s="29"/>
      <c r="D1" s="29"/>
      <c r="E1" s="29"/>
      <c r="F1" s="29"/>
      <c r="G1" s="29"/>
    </row>
    <row r="2" spans="1:7" x14ac:dyDescent="0.25">
      <c r="A2" s="29" t="s">
        <v>1</v>
      </c>
      <c r="B2" s="29"/>
      <c r="C2" s="29"/>
      <c r="D2" s="29"/>
      <c r="E2" s="29"/>
      <c r="F2" s="29"/>
      <c r="G2" s="29"/>
    </row>
    <row r="3" spans="1:7" x14ac:dyDescent="0.25">
      <c r="A3" s="29" t="s">
        <v>2</v>
      </c>
      <c r="B3" s="29"/>
      <c r="C3" s="29"/>
      <c r="D3" s="29"/>
      <c r="E3" s="29"/>
      <c r="F3" s="29"/>
      <c r="G3" s="29"/>
    </row>
    <row r="4" spans="1:7" x14ac:dyDescent="0.25">
      <c r="A4" s="29" t="s">
        <v>3</v>
      </c>
      <c r="B4" s="29"/>
      <c r="C4" s="29"/>
      <c r="D4" s="29"/>
      <c r="E4" s="29"/>
      <c r="F4" s="29"/>
      <c r="G4" s="29"/>
    </row>
    <row r="5" spans="1:7" x14ac:dyDescent="0.25">
      <c r="A5" s="29" t="s">
        <v>4</v>
      </c>
      <c r="B5" s="29"/>
      <c r="C5" s="29"/>
      <c r="D5" s="29"/>
      <c r="E5" s="29"/>
      <c r="F5" s="29"/>
      <c r="G5" s="29"/>
    </row>
    <row r="6" spans="1:7" ht="15.75" x14ac:dyDescent="0.25">
      <c r="A6" s="30"/>
      <c r="B6" s="30"/>
      <c r="C6" s="30"/>
      <c r="D6" s="30"/>
      <c r="E6" s="30"/>
      <c r="F6" s="30"/>
      <c r="G6" s="30"/>
    </row>
    <row r="7" spans="1:7" ht="20.25" customHeight="1" x14ac:dyDescent="0.25">
      <c r="A7" s="24" t="s">
        <v>5</v>
      </c>
      <c r="B7" s="24"/>
      <c r="C7" s="24"/>
      <c r="D7" s="24"/>
      <c r="E7" s="24"/>
      <c r="F7" s="24"/>
      <c r="G7" s="24"/>
    </row>
    <row r="8" spans="1:7" ht="20.25" customHeight="1" x14ac:dyDescent="0.25">
      <c r="A8" s="24" t="s">
        <v>6</v>
      </c>
      <c r="B8" s="24"/>
      <c r="C8" s="24"/>
      <c r="D8" s="24"/>
      <c r="E8" s="24"/>
      <c r="F8" s="24"/>
      <c r="G8" s="24"/>
    </row>
    <row r="9" spans="1:7" ht="20.25" customHeight="1" x14ac:dyDescent="0.25">
      <c r="A9" s="24" t="s">
        <v>7</v>
      </c>
      <c r="B9" s="24"/>
      <c r="C9" s="24"/>
      <c r="D9" s="24"/>
      <c r="E9" s="24"/>
      <c r="F9" s="24"/>
      <c r="G9" s="24"/>
    </row>
    <row r="10" spans="1:7" ht="15" customHeight="1" x14ac:dyDescent="0.25">
      <c r="A10" s="25" t="s">
        <v>8</v>
      </c>
      <c r="B10" s="25"/>
      <c r="C10" s="25"/>
      <c r="D10" s="25"/>
      <c r="E10" s="25"/>
      <c r="F10" s="25"/>
      <c r="G10" s="25"/>
    </row>
    <row r="11" spans="1:7" ht="15.75" x14ac:dyDescent="0.25">
      <c r="A11" s="26">
        <v>42527</v>
      </c>
      <c r="B11" s="27"/>
      <c r="C11" s="27"/>
      <c r="D11" s="27"/>
      <c r="E11" s="27"/>
      <c r="F11" s="27"/>
      <c r="G11" s="27"/>
    </row>
    <row r="12" spans="1:7" ht="102.75" x14ac:dyDescent="0.25">
      <c r="A12" s="8" t="s">
        <v>9</v>
      </c>
      <c r="B12" s="8" t="s">
        <v>10</v>
      </c>
      <c r="C12" s="28" t="s">
        <v>11</v>
      </c>
      <c r="D12" s="28"/>
      <c r="E12" s="1" t="s">
        <v>12</v>
      </c>
      <c r="F12" s="1" t="s">
        <v>13</v>
      </c>
      <c r="G12" s="1" t="s">
        <v>14</v>
      </c>
    </row>
    <row r="13" spans="1:7" x14ac:dyDescent="0.25">
      <c r="A13" s="8">
        <v>1</v>
      </c>
      <c r="B13" s="8">
        <v>2</v>
      </c>
      <c r="C13" s="19">
        <v>3</v>
      </c>
      <c r="D13" s="20"/>
      <c r="E13" s="2">
        <v>4</v>
      </c>
      <c r="F13" s="2">
        <v>5</v>
      </c>
      <c r="G13" s="2">
        <v>6</v>
      </c>
    </row>
    <row r="14" spans="1:7" ht="51.75" customHeight="1" x14ac:dyDescent="0.25">
      <c r="A14" s="21" t="s">
        <v>91</v>
      </c>
      <c r="B14" s="3">
        <v>2610</v>
      </c>
      <c r="C14" s="13" t="s">
        <v>92</v>
      </c>
      <c r="D14" s="18"/>
      <c r="E14" s="1" t="s">
        <v>15</v>
      </c>
      <c r="F14" s="1" t="s">
        <v>16</v>
      </c>
      <c r="G14" s="1" t="s">
        <v>17</v>
      </c>
    </row>
    <row r="15" spans="1:7" ht="51.75" x14ac:dyDescent="0.25">
      <c r="A15" s="22"/>
      <c r="B15" s="3">
        <v>2610</v>
      </c>
      <c r="C15" s="13" t="s">
        <v>93</v>
      </c>
      <c r="D15" s="18"/>
      <c r="E15" s="1" t="s">
        <v>15</v>
      </c>
      <c r="F15" s="1" t="s">
        <v>94</v>
      </c>
      <c r="G15" s="1" t="s">
        <v>95</v>
      </c>
    </row>
    <row r="16" spans="1:7" ht="39" x14ac:dyDescent="0.25">
      <c r="A16" s="1" t="s">
        <v>96</v>
      </c>
      <c r="B16" s="3">
        <v>2610</v>
      </c>
      <c r="C16" s="23" t="s">
        <v>97</v>
      </c>
      <c r="D16" s="23"/>
      <c r="E16" s="1" t="s">
        <v>15</v>
      </c>
      <c r="F16" s="1" t="s">
        <v>16</v>
      </c>
      <c r="G16" s="1" t="s">
        <v>17</v>
      </c>
    </row>
    <row r="17" spans="1:7" ht="26.25" x14ac:dyDescent="0.25">
      <c r="A17" s="1" t="s">
        <v>18</v>
      </c>
      <c r="B17" s="3">
        <v>2610</v>
      </c>
      <c r="C17" s="13" t="s">
        <v>19</v>
      </c>
      <c r="D17" s="18"/>
      <c r="E17" s="1" t="s">
        <v>15</v>
      </c>
      <c r="F17" s="1" t="s">
        <v>20</v>
      </c>
      <c r="G17" s="1" t="s">
        <v>21</v>
      </c>
    </row>
    <row r="18" spans="1:7" ht="51.75" x14ac:dyDescent="0.25">
      <c r="A18" s="1" t="s">
        <v>22</v>
      </c>
      <c r="B18" s="3">
        <v>2610</v>
      </c>
      <c r="C18" s="13" t="s">
        <v>98</v>
      </c>
      <c r="D18" s="18"/>
      <c r="E18" s="1" t="s">
        <v>15</v>
      </c>
      <c r="F18" s="1" t="s">
        <v>16</v>
      </c>
      <c r="G18" s="1" t="s">
        <v>17</v>
      </c>
    </row>
    <row r="19" spans="1:7" ht="77.25" x14ac:dyDescent="0.25">
      <c r="A19" s="1" t="s">
        <v>23</v>
      </c>
      <c r="B19" s="3">
        <v>2610</v>
      </c>
      <c r="C19" s="13" t="s">
        <v>99</v>
      </c>
      <c r="D19" s="14"/>
      <c r="E19" s="1" t="s">
        <v>15</v>
      </c>
      <c r="F19" s="1" t="s">
        <v>16</v>
      </c>
      <c r="G19" s="1" t="s">
        <v>17</v>
      </c>
    </row>
    <row r="20" spans="1:7" ht="102.75" x14ac:dyDescent="0.25">
      <c r="A20" s="1" t="s">
        <v>24</v>
      </c>
      <c r="B20" s="3">
        <v>2610</v>
      </c>
      <c r="C20" s="13" t="s">
        <v>25</v>
      </c>
      <c r="D20" s="18"/>
      <c r="E20" s="1" t="s">
        <v>15</v>
      </c>
      <c r="F20" s="1" t="s">
        <v>16</v>
      </c>
      <c r="G20" s="1" t="s">
        <v>17</v>
      </c>
    </row>
    <row r="21" spans="1:7" ht="39" x14ac:dyDescent="0.25">
      <c r="A21" s="1" t="str">
        <f>[1]Лист2!$A$20</f>
        <v>Код ДК 016-2010 - 20.59.4 Засоби змащувальні; присадки; речовини антифризні готові ДК 021-2015 24951000-5 Змазки та мастильні матеріали)</v>
      </c>
      <c r="B21" s="3">
        <v>2610</v>
      </c>
      <c r="C21" s="13" t="s">
        <v>100</v>
      </c>
      <c r="D21" s="18"/>
      <c r="E21" s="1" t="s">
        <v>15</v>
      </c>
      <c r="F21" s="1" t="s">
        <v>16</v>
      </c>
      <c r="G21" s="1" t="s">
        <v>17</v>
      </c>
    </row>
    <row r="22" spans="1:7" ht="64.5" x14ac:dyDescent="0.25">
      <c r="A22" s="1" t="s">
        <v>26</v>
      </c>
      <c r="B22" s="3">
        <v>2610</v>
      </c>
      <c r="C22" s="13" t="s">
        <v>27</v>
      </c>
      <c r="D22" s="18"/>
      <c r="E22" s="1" t="s">
        <v>15</v>
      </c>
      <c r="F22" s="1" t="s">
        <v>16</v>
      </c>
      <c r="G22" s="1" t="s">
        <v>17</v>
      </c>
    </row>
    <row r="23" spans="1:7" ht="77.25" x14ac:dyDescent="0.25">
      <c r="A23" s="1" t="s">
        <v>28</v>
      </c>
      <c r="B23" s="3">
        <v>2610</v>
      </c>
      <c r="C23" s="13" t="s">
        <v>101</v>
      </c>
      <c r="D23" s="18"/>
      <c r="E23" s="1" t="s">
        <v>15</v>
      </c>
      <c r="F23" s="1" t="s">
        <v>16</v>
      </c>
      <c r="G23" s="1" t="s">
        <v>17</v>
      </c>
    </row>
    <row r="24" spans="1:7" ht="39" x14ac:dyDescent="0.25">
      <c r="A24" s="1" t="s">
        <v>29</v>
      </c>
      <c r="B24" s="3">
        <v>2610</v>
      </c>
      <c r="C24" s="13" t="s">
        <v>30</v>
      </c>
      <c r="D24" s="18"/>
      <c r="E24" s="1" t="s">
        <v>15</v>
      </c>
      <c r="F24" s="1" t="s">
        <v>16</v>
      </c>
      <c r="G24" s="1" t="s">
        <v>17</v>
      </c>
    </row>
    <row r="25" spans="1:7" ht="51.75" x14ac:dyDescent="0.25">
      <c r="A25" s="1" t="s">
        <v>31</v>
      </c>
      <c r="B25" s="3">
        <v>2610</v>
      </c>
      <c r="C25" s="13" t="s">
        <v>32</v>
      </c>
      <c r="D25" s="18"/>
      <c r="E25" s="1" t="s">
        <v>15</v>
      </c>
      <c r="F25" s="1" t="s">
        <v>16</v>
      </c>
      <c r="G25" s="1" t="s">
        <v>17</v>
      </c>
    </row>
    <row r="26" spans="1:7" ht="26.25" x14ac:dyDescent="0.25">
      <c r="A26" s="1" t="s">
        <v>75</v>
      </c>
      <c r="B26" s="3">
        <v>2610</v>
      </c>
      <c r="C26" s="13" t="s">
        <v>76</v>
      </c>
      <c r="D26" s="18"/>
      <c r="E26" s="1" t="s">
        <v>15</v>
      </c>
      <c r="F26" s="1" t="s">
        <v>16</v>
      </c>
      <c r="G26" s="1" t="s">
        <v>17</v>
      </c>
    </row>
    <row r="27" spans="1:7" ht="51.75" x14ac:dyDescent="0.25">
      <c r="A27" s="1" t="s">
        <v>33</v>
      </c>
      <c r="B27" s="3">
        <v>2610</v>
      </c>
      <c r="C27" s="13" t="s">
        <v>34</v>
      </c>
      <c r="D27" s="18"/>
      <c r="E27" s="1" t="s">
        <v>15</v>
      </c>
      <c r="F27" s="1" t="s">
        <v>16</v>
      </c>
      <c r="G27" s="1" t="s">
        <v>17</v>
      </c>
    </row>
    <row r="28" spans="1:7" ht="26.25" x14ac:dyDescent="0.25">
      <c r="A28" s="1" t="s">
        <v>35</v>
      </c>
      <c r="B28" s="3">
        <v>2610</v>
      </c>
      <c r="C28" s="13" t="s">
        <v>102</v>
      </c>
      <c r="D28" s="14"/>
      <c r="E28" s="1" t="s">
        <v>15</v>
      </c>
      <c r="F28" s="1" t="s">
        <v>16</v>
      </c>
      <c r="G28" s="1" t="s">
        <v>17</v>
      </c>
    </row>
    <row r="29" spans="1:7" ht="39" x14ac:dyDescent="0.25">
      <c r="A29" s="1" t="str">
        <f>[1]Лист2!$A$28</f>
        <v xml:space="preserve">Код ДК 016-2010 - 25.93.1 Вироби з дроту, ланцюги та пружини 44550000-0 Пружини, 44311000-3 Металеві троси; </v>
      </c>
      <c r="B29" s="3">
        <v>2610</v>
      </c>
      <c r="C29" s="13" t="s">
        <v>36</v>
      </c>
      <c r="D29" s="14"/>
      <c r="E29" s="1" t="s">
        <v>15</v>
      </c>
      <c r="F29" s="1" t="s">
        <v>16</v>
      </c>
      <c r="G29" s="1" t="s">
        <v>17</v>
      </c>
    </row>
    <row r="30" spans="1:7" ht="39" x14ac:dyDescent="0.25">
      <c r="A30" s="1" t="str">
        <f>[1]Лист2!$A$29</f>
        <v>Код ДК 016-2010 - 25.73.2 Пилки ручні, полотна до будь-яких пилок Код ДК021-2015 44511500-0 ручні пилки</v>
      </c>
      <c r="B30" s="3">
        <v>2610</v>
      </c>
      <c r="C30" s="13" t="s">
        <v>37</v>
      </c>
      <c r="D30" s="14"/>
      <c r="E30" s="1" t="s">
        <v>15</v>
      </c>
      <c r="F30" s="1" t="s">
        <v>16</v>
      </c>
      <c r="G30" s="1" t="s">
        <v>17</v>
      </c>
    </row>
    <row r="31" spans="1:7" ht="39" x14ac:dyDescent="0.25">
      <c r="A31" s="1" t="str">
        <f>[1]Лист2!$A$30</f>
        <v>Код ДК 016-2010 - 22.11.1 Шини та камери ґумові нові Код ДК021-2015 19511000-1 Гумові пневматичні шини, протектори та ободові стрічки)</v>
      </c>
      <c r="B31" s="3">
        <v>2610</v>
      </c>
      <c r="C31" s="13" t="s">
        <v>38</v>
      </c>
      <c r="D31" s="14"/>
      <c r="E31" s="1" t="s">
        <v>15</v>
      </c>
      <c r="F31" s="1" t="s">
        <v>16</v>
      </c>
      <c r="G31" s="1" t="s">
        <v>17</v>
      </c>
    </row>
    <row r="32" spans="1:7" ht="39" x14ac:dyDescent="0.25">
      <c r="A32" s="1" t="s">
        <v>39</v>
      </c>
      <c r="B32" s="3">
        <v>2610</v>
      </c>
      <c r="C32" s="13" t="s">
        <v>77</v>
      </c>
      <c r="D32" s="14"/>
      <c r="E32" s="1" t="s">
        <v>15</v>
      </c>
      <c r="F32" s="1" t="s">
        <v>16</v>
      </c>
      <c r="G32" s="1" t="s">
        <v>17</v>
      </c>
    </row>
    <row r="33" spans="1:7" ht="77.25" x14ac:dyDescent="0.25">
      <c r="A33" s="1" t="s">
        <v>40</v>
      </c>
      <c r="B33" s="3">
        <v>2610</v>
      </c>
      <c r="C33" s="13" t="s">
        <v>41</v>
      </c>
      <c r="D33" s="14"/>
      <c r="E33" s="1" t="s">
        <v>15</v>
      </c>
      <c r="F33" s="1" t="s">
        <v>16</v>
      </c>
      <c r="G33" s="1" t="s">
        <v>17</v>
      </c>
    </row>
    <row r="34" spans="1:7" ht="64.5" x14ac:dyDescent="0.25">
      <c r="A34" s="1" t="str">
        <f>[1]Лист2!$A$33</f>
        <v xml:space="preserve">Код ДК 016-2010 - 20.30.2 Фарби та лаки, інші, та пов'язана з ними продукція; барвники художні та друкарські чорнила (ДК021-2015 44810000-1Фарби 44812220-3 водні фарби,24200000-6 барвники та пігменти, 44820000-4 лаки, 44831200-6 шпаклівки) </v>
      </c>
      <c r="B34" s="3">
        <v>2610</v>
      </c>
      <c r="C34" s="13" t="s">
        <v>103</v>
      </c>
      <c r="D34" s="18"/>
      <c r="E34" s="1" t="s">
        <v>15</v>
      </c>
      <c r="F34" s="1" t="s">
        <v>78</v>
      </c>
      <c r="G34" s="1" t="s">
        <v>79</v>
      </c>
    </row>
    <row r="35" spans="1:7" ht="51.75" x14ac:dyDescent="0.25">
      <c r="A35" s="1" t="str">
        <f>[1]Лист2!$A$34</f>
        <v>Код ДК 016-2010 - 32.91.1 Мітли та щітки (код ДК021-2015 39224000-8 Мітли, щітки та інше господарське приладдя, 39224200-0 щітки, 39224210-3 пензлі для фарбування, 39224100-9 мітли 39224330-0 відра)</v>
      </c>
      <c r="B35" s="3">
        <v>2610</v>
      </c>
      <c r="C35" s="13" t="s">
        <v>104</v>
      </c>
      <c r="D35" s="14"/>
      <c r="E35" s="1" t="s">
        <v>15</v>
      </c>
      <c r="F35" s="1" t="s">
        <v>16</v>
      </c>
      <c r="G35" s="1" t="s">
        <v>17</v>
      </c>
    </row>
    <row r="36" spans="1:7" ht="39" x14ac:dyDescent="0.25">
      <c r="A36" s="1" t="str">
        <f>[1]Лист2!$A$35</f>
        <v>Код ДК 016-2010 - 25.94.1 Вироби кріпильні та ґвинтонарізні Код ДК 44531400-5 болти, 44531600-7 гайки, 44532200-0 шайби)</v>
      </c>
      <c r="B36" s="3">
        <v>2610</v>
      </c>
      <c r="C36" s="13" t="s">
        <v>80</v>
      </c>
      <c r="D36" s="18"/>
      <c r="E36" s="1" t="str">
        <f>E35</f>
        <v>Не передбачає тендерної закупівлі</v>
      </c>
      <c r="F36" s="1" t="s">
        <v>78</v>
      </c>
      <c r="G36" s="1" t="s">
        <v>79</v>
      </c>
    </row>
    <row r="37" spans="1:7" ht="26.25" x14ac:dyDescent="0.25">
      <c r="A37" s="1" t="str">
        <f>[1]Лист2!$A$37</f>
        <v>Код ДК 016-2010 - 25.93.1Вироби з дроту, ланцюги та пружини 31711140-6 електроди   )</v>
      </c>
      <c r="B37" s="3">
        <v>2610</v>
      </c>
      <c r="C37" s="13" t="s">
        <v>105</v>
      </c>
      <c r="D37" s="14"/>
      <c r="E37" s="1" t="s">
        <v>15</v>
      </c>
      <c r="F37" s="1" t="s">
        <v>16</v>
      </c>
      <c r="G37" s="1" t="s">
        <v>17</v>
      </c>
    </row>
    <row r="38" spans="1:7" ht="26.25" x14ac:dyDescent="0.25">
      <c r="A38" s="9" t="str">
        <f>[1]Лист2!$A$36</f>
        <v>Код ДК 016-2010 - 08.12.1 Гравій та пісок 14211000-3 пісок,14212300-3 щебінь )</v>
      </c>
      <c r="B38" s="3">
        <v>2610</v>
      </c>
      <c r="C38" s="13" t="s">
        <v>81</v>
      </c>
      <c r="D38" s="18"/>
      <c r="E38" s="1" t="s">
        <v>15</v>
      </c>
      <c r="F38" s="1" t="s">
        <v>16</v>
      </c>
      <c r="G38" s="1" t="s">
        <v>79</v>
      </c>
    </row>
    <row r="39" spans="1:7" ht="39" x14ac:dyDescent="0.25">
      <c r="A39" s="1" t="str">
        <f>[1]Лист2!$A$38</f>
        <v>Код ДК 016-2010 - 23.64.1 Розчини будівельні Код ДК021-2015-24950000-8 Спеціалізована хімічна продукція  )</v>
      </c>
      <c r="B39" s="3">
        <v>2610</v>
      </c>
      <c r="C39" s="13" t="s">
        <v>82</v>
      </c>
      <c r="D39" s="18"/>
      <c r="E39" s="1" t="s">
        <v>15</v>
      </c>
      <c r="F39" s="1" t="s">
        <v>16</v>
      </c>
      <c r="G39" s="1" t="s">
        <v>79</v>
      </c>
    </row>
    <row r="40" spans="1:7" ht="26.25" x14ac:dyDescent="0.25">
      <c r="A40" s="1" t="str">
        <f>[1]Лист2!$A$39</f>
        <v>Код ДК 016-2010 - 38.21.3 Розчинники органічні відпрацьовані 44832100-2 розчинники)</v>
      </c>
      <c r="B40" s="3">
        <v>2610</v>
      </c>
      <c r="C40" s="13" t="s">
        <v>83</v>
      </c>
      <c r="D40" s="18"/>
      <c r="E40" s="1" t="s">
        <v>15</v>
      </c>
      <c r="F40" s="1" t="s">
        <v>16</v>
      </c>
      <c r="G40" s="1" t="s">
        <v>79</v>
      </c>
    </row>
    <row r="41" spans="1:7" ht="26.25" x14ac:dyDescent="0.25">
      <c r="A41" s="1" t="str">
        <f>[1]Лист2!$A$40</f>
        <v>Код ДК 016-2010 - 23.51.1 цемент код дк021-2015 44111200-3 цемент, 44921200-4 вапно)</v>
      </c>
      <c r="B41" s="3">
        <v>2610</v>
      </c>
      <c r="C41" s="13" t="s">
        <v>84</v>
      </c>
      <c r="D41" s="18"/>
      <c r="E41" s="1" t="str">
        <f>E37</f>
        <v>Не передбачає тендерної закупівлі</v>
      </c>
      <c r="F41" s="1" t="s">
        <v>78</v>
      </c>
      <c r="G41" s="1" t="s">
        <v>79</v>
      </c>
    </row>
    <row r="42" spans="1:7" ht="26.25" x14ac:dyDescent="0.25">
      <c r="A42" s="1" t="s">
        <v>42</v>
      </c>
      <c r="B42" s="3">
        <v>2610</v>
      </c>
      <c r="C42" s="13" t="s">
        <v>106</v>
      </c>
      <c r="D42" s="14"/>
      <c r="E42" s="1" t="s">
        <v>15</v>
      </c>
      <c r="F42" s="1" t="s">
        <v>16</v>
      </c>
      <c r="G42" s="1" t="s">
        <v>17</v>
      </c>
    </row>
    <row r="43" spans="1:7" ht="51.75" x14ac:dyDescent="0.25">
      <c r="A43" s="1" t="s">
        <v>43</v>
      </c>
      <c r="B43" s="3">
        <v>2610</v>
      </c>
      <c r="C43" s="13" t="s">
        <v>44</v>
      </c>
      <c r="D43" s="14"/>
      <c r="E43" s="1" t="s">
        <v>15</v>
      </c>
      <c r="F43" s="1" t="s">
        <v>16</v>
      </c>
      <c r="G43" s="1" t="s">
        <v>17</v>
      </c>
    </row>
    <row r="44" spans="1:7" ht="26.25" x14ac:dyDescent="0.25">
      <c r="A44" s="1" t="s">
        <v>45</v>
      </c>
      <c r="B44" s="3">
        <v>2610</v>
      </c>
      <c r="C44" s="13" t="s">
        <v>46</v>
      </c>
      <c r="D44" s="14"/>
      <c r="E44" s="1" t="s">
        <v>15</v>
      </c>
      <c r="F44" s="1" t="s">
        <v>16</v>
      </c>
      <c r="G44" s="1" t="s">
        <v>17</v>
      </c>
    </row>
    <row r="45" spans="1:7" ht="39" x14ac:dyDescent="0.25">
      <c r="A45" s="1" t="s">
        <v>47</v>
      </c>
      <c r="B45" s="3">
        <v>2610</v>
      </c>
      <c r="C45" s="13" t="s">
        <v>48</v>
      </c>
      <c r="D45" s="14"/>
      <c r="E45" s="1" t="s">
        <v>15</v>
      </c>
      <c r="F45" s="1" t="s">
        <v>16</v>
      </c>
      <c r="G45" s="1" t="s">
        <v>17</v>
      </c>
    </row>
    <row r="46" spans="1:7" ht="64.5" x14ac:dyDescent="0.25">
      <c r="A46" s="1" t="s">
        <v>49</v>
      </c>
      <c r="B46" s="3">
        <v>2610</v>
      </c>
      <c r="C46" s="13" t="s">
        <v>50</v>
      </c>
      <c r="D46" s="14"/>
      <c r="E46" s="1" t="s">
        <v>15</v>
      </c>
      <c r="F46" s="1" t="s">
        <v>16</v>
      </c>
      <c r="G46" s="1" t="s">
        <v>17</v>
      </c>
    </row>
    <row r="47" spans="1:7" ht="26.25" x14ac:dyDescent="0.25">
      <c r="A47" s="1" t="s">
        <v>51</v>
      </c>
      <c r="B47" s="3">
        <v>2610</v>
      </c>
      <c r="C47" s="13" t="s">
        <v>52</v>
      </c>
      <c r="D47" s="14"/>
      <c r="E47" s="1" t="s">
        <v>15</v>
      </c>
      <c r="F47" s="1" t="s">
        <v>16</v>
      </c>
      <c r="G47" s="1" t="s">
        <v>17</v>
      </c>
    </row>
    <row r="48" spans="1:7" ht="26.25" x14ac:dyDescent="0.25">
      <c r="A48" s="1" t="s">
        <v>53</v>
      </c>
      <c r="B48" s="3">
        <v>2610</v>
      </c>
      <c r="C48" s="13" t="s">
        <v>54</v>
      </c>
      <c r="D48" s="14"/>
      <c r="E48" s="1" t="s">
        <v>15</v>
      </c>
      <c r="F48" s="1" t="s">
        <v>16</v>
      </c>
      <c r="G48" s="1" t="s">
        <v>17</v>
      </c>
    </row>
    <row r="49" spans="1:7" ht="26.25" x14ac:dyDescent="0.25">
      <c r="A49" s="1" t="s">
        <v>55</v>
      </c>
      <c r="B49" s="3">
        <v>2610</v>
      </c>
      <c r="C49" s="13" t="s">
        <v>56</v>
      </c>
      <c r="D49" s="14"/>
      <c r="E49" s="1" t="s">
        <v>15</v>
      </c>
      <c r="F49" s="1" t="s">
        <v>16</v>
      </c>
      <c r="G49" s="1" t="s">
        <v>17</v>
      </c>
    </row>
    <row r="50" spans="1:7" ht="39" x14ac:dyDescent="0.25">
      <c r="A50" s="1" t="s">
        <v>85</v>
      </c>
      <c r="B50" s="3">
        <v>2610</v>
      </c>
      <c r="C50" s="13" t="s">
        <v>86</v>
      </c>
      <c r="D50" s="18"/>
      <c r="E50" s="1" t="s">
        <v>15</v>
      </c>
      <c r="F50" s="1" t="s">
        <v>16</v>
      </c>
      <c r="G50" s="1" t="s">
        <v>79</v>
      </c>
    </row>
    <row r="51" spans="1:7" ht="77.25" x14ac:dyDescent="0.25">
      <c r="A51" s="1" t="s">
        <v>57</v>
      </c>
      <c r="B51" s="3">
        <v>2610</v>
      </c>
      <c r="C51" s="13" t="s">
        <v>87</v>
      </c>
      <c r="D51" s="18"/>
      <c r="E51" s="1" t="s">
        <v>15</v>
      </c>
      <c r="F51" s="1" t="s">
        <v>16</v>
      </c>
      <c r="G51" s="1" t="s">
        <v>17</v>
      </c>
    </row>
    <row r="52" spans="1:7" ht="51.75" x14ac:dyDescent="0.25">
      <c r="A52" s="1" t="s">
        <v>59</v>
      </c>
      <c r="B52" s="3">
        <v>2610</v>
      </c>
      <c r="C52" s="13" t="s">
        <v>58</v>
      </c>
      <c r="D52" s="18"/>
      <c r="E52" s="1" t="s">
        <v>15</v>
      </c>
      <c r="F52" s="1" t="s">
        <v>16</v>
      </c>
      <c r="G52" s="1" t="s">
        <v>17</v>
      </c>
    </row>
    <row r="53" spans="1:7" ht="51.75" x14ac:dyDescent="0.25">
      <c r="A53" s="1" t="s">
        <v>88</v>
      </c>
      <c r="B53" s="3">
        <v>2610</v>
      </c>
      <c r="C53" s="13" t="s">
        <v>89</v>
      </c>
      <c r="D53" s="18"/>
      <c r="E53" s="1" t="s">
        <v>15</v>
      </c>
      <c r="F53" s="1" t="s">
        <v>16</v>
      </c>
      <c r="G53" s="1" t="s">
        <v>79</v>
      </c>
    </row>
    <row r="54" spans="1:7" ht="39" x14ac:dyDescent="0.25">
      <c r="A54" s="1" t="s">
        <v>60</v>
      </c>
      <c r="B54" s="3">
        <v>2610</v>
      </c>
      <c r="C54" s="13" t="s">
        <v>90</v>
      </c>
      <c r="D54" s="14"/>
      <c r="E54" s="1" t="s">
        <v>15</v>
      </c>
      <c r="F54" s="1" t="s">
        <v>16</v>
      </c>
      <c r="G54" s="1" t="s">
        <v>17</v>
      </c>
    </row>
    <row r="55" spans="1:7" ht="39" x14ac:dyDescent="0.25">
      <c r="A55" s="1" t="s">
        <v>61</v>
      </c>
      <c r="B55" s="3">
        <v>2610</v>
      </c>
      <c r="C55" s="13" t="s">
        <v>62</v>
      </c>
      <c r="D55" s="14"/>
      <c r="E55" s="1" t="s">
        <v>15</v>
      </c>
      <c r="F55" s="1" t="s">
        <v>16</v>
      </c>
      <c r="G55" s="1" t="str">
        <f>G54</f>
        <v>Рішення Сесії Дружківської Міської Ради 13.01.2016 року</v>
      </c>
    </row>
    <row r="56" spans="1:7" ht="15" customHeight="1" x14ac:dyDescent="0.25">
      <c r="A56" s="1" t="s">
        <v>63</v>
      </c>
      <c r="B56" s="4"/>
      <c r="C56" s="15" t="s">
        <v>107</v>
      </c>
      <c r="D56" s="16"/>
      <c r="E56" s="16"/>
      <c r="F56" s="16"/>
      <c r="G56" s="17"/>
    </row>
    <row r="57" spans="1:7" ht="51.75" customHeight="1" x14ac:dyDescent="0.25">
      <c r="A57" s="1" t="s">
        <v>64</v>
      </c>
      <c r="B57" s="3">
        <v>3210</v>
      </c>
      <c r="C57" s="13" t="s">
        <v>65</v>
      </c>
      <c r="D57" s="18"/>
      <c r="E57" s="1" t="s">
        <v>15</v>
      </c>
      <c r="F57" s="1" t="s">
        <v>20</v>
      </c>
      <c r="G57" s="1" t="s">
        <v>21</v>
      </c>
    </row>
    <row r="58" spans="1:7" ht="51.75" customHeight="1" x14ac:dyDescent="0.25">
      <c r="A58" s="1" t="s">
        <v>66</v>
      </c>
      <c r="B58" s="3">
        <v>3210</v>
      </c>
      <c r="C58" s="13" t="s">
        <v>67</v>
      </c>
      <c r="D58" s="18"/>
      <c r="E58" s="1" t="s">
        <v>15</v>
      </c>
      <c r="F58" s="1" t="s">
        <v>20</v>
      </c>
      <c r="G58" s="1" t="s">
        <v>21</v>
      </c>
    </row>
    <row r="59" spans="1:7" ht="51.75" customHeight="1" x14ac:dyDescent="0.25">
      <c r="A59" s="1" t="s">
        <v>68</v>
      </c>
      <c r="B59" s="3">
        <v>3210</v>
      </c>
      <c r="C59" s="13" t="s">
        <v>69</v>
      </c>
      <c r="D59" s="14"/>
      <c r="E59" s="1" t="s">
        <v>15</v>
      </c>
      <c r="F59" s="1" t="s">
        <v>20</v>
      </c>
      <c r="G59" s="1" t="s">
        <v>21</v>
      </c>
    </row>
    <row r="60" spans="1:7" ht="15" customHeight="1" x14ac:dyDescent="0.25">
      <c r="A60" s="1" t="s">
        <v>70</v>
      </c>
      <c r="B60" s="4"/>
      <c r="C60" s="15" t="s">
        <v>71</v>
      </c>
      <c r="D60" s="16"/>
      <c r="E60" s="16"/>
      <c r="F60" s="16"/>
      <c r="G60" s="17"/>
    </row>
    <row r="61" spans="1:7" ht="15" customHeight="1" x14ac:dyDescent="0.25">
      <c r="A61" s="5" t="s">
        <v>72</v>
      </c>
      <c r="B61" s="6"/>
      <c r="C61" s="10" t="s">
        <v>108</v>
      </c>
      <c r="D61" s="11"/>
      <c r="E61" s="11"/>
      <c r="F61" s="11"/>
      <c r="G61" s="12"/>
    </row>
    <row r="63" spans="1:7" x14ac:dyDescent="0.25">
      <c r="A63" s="7" t="s">
        <v>73</v>
      </c>
      <c r="E63" s="7" t="s">
        <v>74</v>
      </c>
    </row>
  </sheetData>
  <mergeCells count="62">
    <mergeCell ref="C12:D12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C23:D23"/>
    <mergeCell ref="C13:D13"/>
    <mergeCell ref="A14:A1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6:D46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4:D54"/>
    <mergeCell ref="C47:D47"/>
    <mergeCell ref="C48:D48"/>
    <mergeCell ref="C49:D49"/>
    <mergeCell ref="C50:D50"/>
    <mergeCell ref="C51:D51"/>
    <mergeCell ref="C52:D52"/>
    <mergeCell ref="C53:D53"/>
    <mergeCell ref="C61:G61"/>
    <mergeCell ref="C55:D55"/>
    <mergeCell ref="C56:G56"/>
    <mergeCell ref="C57:D57"/>
    <mergeCell ref="C58:D58"/>
    <mergeCell ref="C59:D59"/>
    <mergeCell ref="C60:G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2016-06-10T05:34:08Z</dcterms:modified>
</cp:coreProperties>
</file>